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C\Documents\Beňov - dokumenty\Kulturní dění v obci  termíny\2024\Turnaj v bowlingu Sokol Beňov\"/>
    </mc:Choice>
  </mc:AlternateContent>
  <xr:revisionPtr revIDLastSave="0" documentId="8_{A31A495C-A4B4-4A8B-9628-4F1AD4B3D4DD}" xr6:coauthVersionLast="47" xr6:coauthVersionMax="47" xr10:uidLastSave="{00000000-0000-0000-0000-000000000000}"/>
  <bookViews>
    <workbookView xWindow="-120" yWindow="-120" windowWidth="25440" windowHeight="15270" tabRatio="500" xr2:uid="{00000000-000D-0000-FFFF-FFFF00000000}"/>
  </bookViews>
  <sheets>
    <sheet name="Družstva" sheetId="1" r:id="rId1"/>
    <sheet name="Jednotlivci" sheetId="2" r:id="rId2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24" i="2" l="1"/>
  <c r="D22" i="2"/>
  <c r="D20" i="2"/>
  <c r="D18" i="2"/>
  <c r="D16" i="2"/>
  <c r="D14" i="2"/>
  <c r="D12" i="2"/>
  <c r="D10" i="2"/>
  <c r="J8" i="2"/>
  <c r="D8" i="2"/>
  <c r="J6" i="2"/>
  <c r="D6" i="2"/>
  <c r="G16" i="1"/>
  <c r="G15" i="1"/>
  <c r="H14" i="1"/>
  <c r="G14" i="1"/>
  <c r="G13" i="1"/>
  <c r="G12" i="1"/>
  <c r="H11" i="1"/>
  <c r="G11" i="1"/>
  <c r="G10" i="1"/>
  <c r="G9" i="1"/>
  <c r="H8" i="1"/>
  <c r="G8" i="1"/>
  <c r="G7" i="1"/>
  <c r="G6" i="1"/>
  <c r="H5" i="1"/>
  <c r="G5" i="1"/>
</calcChain>
</file>

<file path=xl/sharedStrings.xml><?xml version="1.0" encoding="utf-8"?>
<sst xmlns="http://schemas.openxmlformats.org/spreadsheetml/2006/main" count="53" uniqueCount="35">
  <si>
    <t>TURNAJ SPOLKŮ V BOVLINGU – 26.9.2024</t>
  </si>
  <si>
    <t>(Pořadatel : T.J. Sokol Beňov )</t>
  </si>
  <si>
    <t>číslo</t>
  </si>
  <si>
    <t>spolek</t>
  </si>
  <si>
    <t>jméno</t>
  </si>
  <si>
    <t>1.kolo</t>
  </si>
  <si>
    <t>2.kolo</t>
  </si>
  <si>
    <t>3.kolo</t>
  </si>
  <si>
    <t>Součty</t>
  </si>
  <si>
    <t>celkem</t>
  </si>
  <si>
    <t>umístění</t>
  </si>
  <si>
    <t>Č.O.B</t>
  </si>
  <si>
    <t>Laďa</t>
  </si>
  <si>
    <t>David</t>
  </si>
  <si>
    <t>Jirka</t>
  </si>
  <si>
    <t xml:space="preserve">Fotbalisti   </t>
  </si>
  <si>
    <t>Maty</t>
  </si>
  <si>
    <t>Dan</t>
  </si>
  <si>
    <t>Filip</t>
  </si>
  <si>
    <t>Hasiči</t>
  </si>
  <si>
    <t>Štěpán</t>
  </si>
  <si>
    <t>Jarda</t>
  </si>
  <si>
    <t>Zdena</t>
  </si>
  <si>
    <t xml:space="preserve">Sokoli </t>
  </si>
  <si>
    <t>Alča</t>
  </si>
  <si>
    <t>Franta</t>
  </si>
  <si>
    <t>Pepa</t>
  </si>
  <si>
    <t xml:space="preserve"> ( Soutěž jednotlivců )</t>
  </si>
  <si>
    <t>MUŽI</t>
  </si>
  <si>
    <t>ŽENY</t>
  </si>
  <si>
    <t>P.č</t>
  </si>
  <si>
    <t>Jméno</t>
  </si>
  <si>
    <t>Body</t>
  </si>
  <si>
    <t>Celkem</t>
  </si>
  <si>
    <t>Místo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</si>
</sst>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b/>
      <i/>
      <sz val="12"/>
      <color rgb="FF000000"/>
      <name val="Calibri"/>
      <family val="2"/>
      <charset val="238"/>
    </font>
    <font>
      <i/>
      <sz val="12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20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b/>
      <sz val="22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5"/>
      <color rgb="FF00000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A6A6"/>
        <bgColor rgb="FFFFAA95"/>
      </patternFill>
    </fill>
    <fill>
      <patternFill patternType="solid">
        <fgColor rgb="FFFFDE59"/>
        <bgColor rgb="FFFFCC00"/>
      </patternFill>
    </fill>
    <fill>
      <patternFill patternType="solid">
        <fgColor rgb="FFDDDDDD"/>
        <bgColor rgb="FFCCFFCC"/>
      </patternFill>
    </fill>
    <fill>
      <patternFill patternType="solid">
        <fgColor rgb="FFFFAA95"/>
        <bgColor rgb="FFFFA6A6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2" fillId="4" borderId="6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8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4" fillId="0" borderId="6" xfId="0" applyFont="1" applyBorder="1"/>
    <xf numFmtId="0" fontId="7" fillId="0" borderId="9" xfId="0" applyFont="1" applyBorder="1"/>
    <xf numFmtId="0" fontId="7" fillId="0" borderId="9" xfId="0" applyFont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4" xfId="0" applyFont="1" applyBorder="1"/>
    <xf numFmtId="0" fontId="7" fillId="0" borderId="14" xfId="0" applyFont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/>
    <xf numFmtId="0" fontId="12" fillId="0" borderId="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3" borderId="9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AA95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A6A6"/>
      <rgbColor rgb="FFCC99FF"/>
      <rgbColor rgb="FFFFDE5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124200</xdr:rowOff>
    </xdr:from>
    <xdr:to>
      <xdr:col>8</xdr:col>
      <xdr:colOff>583200</xdr:colOff>
      <xdr:row>41</xdr:row>
      <xdr:rowOff>51120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031280"/>
          <a:ext cx="5510880" cy="41331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"/>
  <sheetViews>
    <sheetView tabSelected="1" zoomScale="75" zoomScaleNormal="75" workbookViewId="0">
      <selection activeCell="A18" sqref="A18"/>
    </sheetView>
  </sheetViews>
  <sheetFormatPr defaultColWidth="8.5703125" defaultRowHeight="15" x14ac:dyDescent="0.25"/>
  <cols>
    <col min="1" max="1" width="5.42578125" customWidth="1"/>
    <col min="2" max="2" width="20.140625" customWidth="1"/>
    <col min="3" max="3" width="9" customWidth="1"/>
    <col min="4" max="4" width="6.28515625" customWidth="1"/>
    <col min="5" max="6" width="6.42578125" customWidth="1"/>
    <col min="7" max="7" width="6.42578125" style="15" customWidth="1"/>
    <col min="8" max="8" width="9.85546875" customWidth="1"/>
    <col min="9" max="9" width="8.28515625" customWidth="1"/>
  </cols>
  <sheetData>
    <row r="1" spans="1:9" ht="23.25" x14ac:dyDescent="0.35">
      <c r="A1" s="16" t="s">
        <v>0</v>
      </c>
    </row>
    <row r="2" spans="1:9" ht="15.75" x14ac:dyDescent="0.25">
      <c r="B2" s="17" t="s">
        <v>1</v>
      </c>
      <c r="C2" s="18"/>
      <c r="D2" s="18"/>
      <c r="E2" s="18"/>
      <c r="F2" s="18"/>
      <c r="G2" s="19"/>
      <c r="H2" s="18"/>
      <c r="I2" s="18"/>
    </row>
    <row r="3" spans="1:9" ht="9" customHeight="1" x14ac:dyDescent="0.25"/>
    <row r="4" spans="1:9" x14ac:dyDescent="0.25">
      <c r="A4" s="20" t="s">
        <v>2</v>
      </c>
      <c r="B4" s="21" t="s">
        <v>3</v>
      </c>
      <c r="C4" s="21" t="s">
        <v>4</v>
      </c>
      <c r="D4" s="21" t="s">
        <v>5</v>
      </c>
      <c r="E4" s="21" t="s">
        <v>6</v>
      </c>
      <c r="F4" s="22" t="s">
        <v>7</v>
      </c>
      <c r="G4" s="23" t="s">
        <v>8</v>
      </c>
      <c r="H4" s="24" t="s">
        <v>9</v>
      </c>
      <c r="I4" s="25" t="s">
        <v>10</v>
      </c>
    </row>
    <row r="5" spans="1:9" ht="19.5" customHeight="1" x14ac:dyDescent="0.25">
      <c r="A5" s="14">
        <v>1</v>
      </c>
      <c r="B5" s="13" t="s">
        <v>11</v>
      </c>
      <c r="C5" s="26" t="s">
        <v>12</v>
      </c>
      <c r="D5" s="27">
        <v>75</v>
      </c>
      <c r="E5" s="28">
        <v>71</v>
      </c>
      <c r="F5" s="29">
        <v>99</v>
      </c>
      <c r="G5" s="30">
        <f>D5+F5</f>
        <v>174</v>
      </c>
      <c r="H5" s="12">
        <f>G5+G6+G7</f>
        <v>631</v>
      </c>
      <c r="I5" s="11">
        <v>4</v>
      </c>
    </row>
    <row r="6" spans="1:9" ht="19.5" customHeight="1" x14ac:dyDescent="0.25">
      <c r="A6" s="14"/>
      <c r="B6" s="13"/>
      <c r="C6" s="31" t="s">
        <v>13</v>
      </c>
      <c r="D6" s="32">
        <v>74</v>
      </c>
      <c r="E6" s="32">
        <v>79</v>
      </c>
      <c r="F6" s="33">
        <v>72</v>
      </c>
      <c r="G6" s="34">
        <f>D6+E6</f>
        <v>153</v>
      </c>
      <c r="H6" s="12"/>
      <c r="I6" s="11"/>
    </row>
    <row r="7" spans="1:9" ht="19.5" customHeight="1" x14ac:dyDescent="0.25">
      <c r="A7" s="14"/>
      <c r="B7" s="13"/>
      <c r="C7" s="31" t="s">
        <v>14</v>
      </c>
      <c r="D7" s="32">
        <v>159</v>
      </c>
      <c r="E7" s="32">
        <v>145</v>
      </c>
      <c r="F7" s="33">
        <v>112</v>
      </c>
      <c r="G7" s="34">
        <f>D7+E7</f>
        <v>304</v>
      </c>
      <c r="H7" s="12"/>
      <c r="I7" s="11"/>
    </row>
    <row r="8" spans="1:9" ht="19.5" customHeight="1" x14ac:dyDescent="0.25">
      <c r="A8" s="14">
        <v>2</v>
      </c>
      <c r="B8" s="13" t="s">
        <v>15</v>
      </c>
      <c r="C8" s="26" t="s">
        <v>16</v>
      </c>
      <c r="D8" s="28">
        <v>94</v>
      </c>
      <c r="E8" s="27">
        <v>102</v>
      </c>
      <c r="F8" s="29">
        <v>106</v>
      </c>
      <c r="G8" s="30">
        <f>E8+F8</f>
        <v>208</v>
      </c>
      <c r="H8" s="12">
        <f>G8+G9+G10</f>
        <v>787</v>
      </c>
      <c r="I8" s="11">
        <v>1</v>
      </c>
    </row>
    <row r="9" spans="1:9" ht="19.5" customHeight="1" x14ac:dyDescent="0.25">
      <c r="A9" s="14"/>
      <c r="B9" s="13"/>
      <c r="C9" s="31" t="s">
        <v>17</v>
      </c>
      <c r="D9" s="32">
        <v>126</v>
      </c>
      <c r="E9" s="35">
        <v>83</v>
      </c>
      <c r="F9" s="36">
        <v>159</v>
      </c>
      <c r="G9" s="34">
        <f>D9+F9</f>
        <v>285</v>
      </c>
      <c r="H9" s="12"/>
      <c r="I9" s="11"/>
    </row>
    <row r="10" spans="1:9" ht="19.5" customHeight="1" x14ac:dyDescent="0.25">
      <c r="A10" s="14"/>
      <c r="B10" s="13"/>
      <c r="C10" s="31" t="s">
        <v>18</v>
      </c>
      <c r="D10" s="32">
        <v>143</v>
      </c>
      <c r="E10" s="32">
        <v>151</v>
      </c>
      <c r="F10" s="33">
        <v>106</v>
      </c>
      <c r="G10" s="34">
        <f>D10+E10</f>
        <v>294</v>
      </c>
      <c r="H10" s="12"/>
      <c r="I10" s="11"/>
    </row>
    <row r="11" spans="1:9" ht="19.5" customHeight="1" x14ac:dyDescent="0.25">
      <c r="A11" s="14">
        <v>3</v>
      </c>
      <c r="B11" s="10" t="s">
        <v>19</v>
      </c>
      <c r="C11" s="26" t="s">
        <v>20</v>
      </c>
      <c r="D11" s="28">
        <v>75</v>
      </c>
      <c r="E11" s="27">
        <v>75</v>
      </c>
      <c r="F11" s="29">
        <v>113</v>
      </c>
      <c r="G11" s="30">
        <f>E11+F11</f>
        <v>188</v>
      </c>
      <c r="H11" s="12">
        <f>G11+G12+G13+50</f>
        <v>636</v>
      </c>
      <c r="I11" s="11">
        <v>3</v>
      </c>
    </row>
    <row r="12" spans="1:9" ht="19.5" customHeight="1" x14ac:dyDescent="0.25">
      <c r="A12" s="14"/>
      <c r="B12" s="10"/>
      <c r="C12" s="31" t="s">
        <v>21</v>
      </c>
      <c r="D12" s="35">
        <v>79</v>
      </c>
      <c r="E12" s="32">
        <v>101</v>
      </c>
      <c r="F12" s="36">
        <v>122</v>
      </c>
      <c r="G12" s="34">
        <f>E12+F12</f>
        <v>223</v>
      </c>
      <c r="H12" s="12"/>
      <c r="I12" s="11"/>
    </row>
    <row r="13" spans="1:9" ht="19.5" customHeight="1" x14ac:dyDescent="0.25">
      <c r="A13" s="14"/>
      <c r="B13" s="10"/>
      <c r="C13" s="31" t="s">
        <v>22</v>
      </c>
      <c r="D13" s="32">
        <v>94</v>
      </c>
      <c r="E13" s="35">
        <v>71</v>
      </c>
      <c r="F13" s="36">
        <v>81</v>
      </c>
      <c r="G13" s="34">
        <f>D13+F13</f>
        <v>175</v>
      </c>
      <c r="H13" s="12"/>
      <c r="I13" s="11"/>
    </row>
    <row r="14" spans="1:9" ht="19.5" customHeight="1" x14ac:dyDescent="0.25">
      <c r="A14" s="14">
        <v>4</v>
      </c>
      <c r="B14" s="10" t="s">
        <v>23</v>
      </c>
      <c r="C14" s="26" t="s">
        <v>24</v>
      </c>
      <c r="D14" s="27">
        <v>91</v>
      </c>
      <c r="E14" s="27">
        <v>89</v>
      </c>
      <c r="F14" s="37">
        <v>73</v>
      </c>
      <c r="G14" s="30">
        <f>D14+E14</f>
        <v>180</v>
      </c>
      <c r="H14" s="12">
        <f>G14+G15+G16+50</f>
        <v>682</v>
      </c>
      <c r="I14" s="11">
        <v>2</v>
      </c>
    </row>
    <row r="15" spans="1:9" ht="19.5" customHeight="1" x14ac:dyDescent="0.25">
      <c r="A15" s="14"/>
      <c r="B15" s="10"/>
      <c r="C15" s="31" t="s">
        <v>25</v>
      </c>
      <c r="D15" s="32">
        <v>125</v>
      </c>
      <c r="E15" s="32">
        <v>125</v>
      </c>
      <c r="F15" s="33">
        <v>121</v>
      </c>
      <c r="G15" s="34">
        <f>D15+E15</f>
        <v>250</v>
      </c>
      <c r="H15" s="12"/>
      <c r="I15" s="11"/>
    </row>
    <row r="16" spans="1:9" ht="19.5" customHeight="1" x14ac:dyDescent="0.25">
      <c r="A16" s="14"/>
      <c r="B16" s="10"/>
      <c r="C16" s="31" t="s">
        <v>26</v>
      </c>
      <c r="D16" s="35">
        <v>71</v>
      </c>
      <c r="E16" s="32">
        <v>97</v>
      </c>
      <c r="F16" s="36">
        <v>105</v>
      </c>
      <c r="G16" s="34">
        <f>E16+F16</f>
        <v>202</v>
      </c>
      <c r="H16" s="12"/>
      <c r="I16" s="11"/>
    </row>
  </sheetData>
  <mergeCells count="16">
    <mergeCell ref="A11:A13"/>
    <mergeCell ref="B11:B13"/>
    <mergeCell ref="H11:H13"/>
    <mergeCell ref="I11:I13"/>
    <mergeCell ref="A14:A16"/>
    <mergeCell ref="B14:B16"/>
    <mergeCell ref="H14:H16"/>
    <mergeCell ref="I14:I16"/>
    <mergeCell ref="A5:A7"/>
    <mergeCell ref="B5:B7"/>
    <mergeCell ref="H5:H7"/>
    <mergeCell ref="I5:I7"/>
    <mergeCell ref="A8:A10"/>
    <mergeCell ref="B8:B10"/>
    <mergeCell ref="H8:H10"/>
    <mergeCell ref="I8:I10"/>
  </mergeCells>
  <printOptions horizontalCentered="1"/>
  <pageMargins left="0.31527777777777799" right="0.31527777777777799" top="0.59027777777777801" bottom="0.196527777777778" header="0.511811023622047" footer="0.511811023622047"/>
  <pageSetup paperSize="8" scale="160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5"/>
  <sheetViews>
    <sheetView zoomScale="75" zoomScaleNormal="75" workbookViewId="0">
      <selection activeCell="P13" sqref="P13"/>
    </sheetView>
  </sheetViews>
  <sheetFormatPr defaultColWidth="8.5703125" defaultRowHeight="15" x14ac:dyDescent="0.25"/>
  <cols>
    <col min="1" max="1" width="6.42578125" customWidth="1"/>
    <col min="2" max="2" width="16.140625" customWidth="1"/>
    <col min="3" max="3" width="7" style="15" customWidth="1"/>
    <col min="4" max="4" width="6.7109375" customWidth="1"/>
    <col min="5" max="5" width="4.85546875" customWidth="1"/>
    <col min="6" max="6" width="2.7109375" customWidth="1"/>
    <col min="7" max="7" width="6.85546875" customWidth="1"/>
    <col min="8" max="8" width="17" customWidth="1"/>
    <col min="9" max="9" width="7.140625" style="15" customWidth="1"/>
    <col min="10" max="10" width="6.7109375" customWidth="1"/>
    <col min="11" max="11" width="4.85546875" customWidth="1"/>
  </cols>
  <sheetData>
    <row r="1" spans="1:11" ht="28.5" x14ac:dyDescent="0.45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13.5" customHeight="1" x14ac:dyDescent="0.3">
      <c r="A2" s="8" t="s">
        <v>27</v>
      </c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s="40" customFormat="1" ht="15.75" x14ac:dyDescent="0.25">
      <c r="A3" s="38"/>
      <c r="B3" s="39" t="s">
        <v>28</v>
      </c>
      <c r="C3" s="39"/>
      <c r="D3" s="39"/>
      <c r="E3" s="39"/>
      <c r="F3" s="39"/>
      <c r="G3" s="39"/>
      <c r="H3" s="39" t="s">
        <v>29</v>
      </c>
      <c r="I3" s="39"/>
      <c r="J3" s="39"/>
      <c r="K3" s="39"/>
    </row>
    <row r="4" spans="1:11" ht="5.25" customHeight="1" x14ac:dyDescent="0.25"/>
    <row r="5" spans="1:11" x14ac:dyDescent="0.25">
      <c r="A5" t="s">
        <v>30</v>
      </c>
      <c r="B5" t="s">
        <v>31</v>
      </c>
      <c r="C5" s="15" t="s">
        <v>32</v>
      </c>
      <c r="D5" t="s">
        <v>33</v>
      </c>
      <c r="E5" t="s">
        <v>34</v>
      </c>
      <c r="G5" t="s">
        <v>30</v>
      </c>
      <c r="H5" t="s">
        <v>31</v>
      </c>
      <c r="I5" s="15" t="s">
        <v>32</v>
      </c>
      <c r="J5" t="s">
        <v>33</v>
      </c>
      <c r="K5" t="s">
        <v>34</v>
      </c>
    </row>
    <row r="6" spans="1:11" s="42" customFormat="1" ht="24.75" customHeight="1" x14ac:dyDescent="0.25">
      <c r="A6" s="7">
        <v>1</v>
      </c>
      <c r="B6" s="6" t="s">
        <v>12</v>
      </c>
      <c r="C6" s="41">
        <v>75</v>
      </c>
      <c r="D6" s="6">
        <f>C6+C7</f>
        <v>174</v>
      </c>
      <c r="E6" s="5">
        <v>9</v>
      </c>
      <c r="G6" s="7">
        <v>1</v>
      </c>
      <c r="H6" s="4" t="s">
        <v>24</v>
      </c>
      <c r="I6" s="43">
        <v>91</v>
      </c>
      <c r="J6" s="4">
        <f>I6+I7</f>
        <v>180</v>
      </c>
      <c r="K6" s="3">
        <v>1</v>
      </c>
    </row>
    <row r="7" spans="1:11" s="42" customFormat="1" ht="24.75" customHeight="1" x14ac:dyDescent="0.25">
      <c r="A7" s="7"/>
      <c r="B7" s="6"/>
      <c r="C7" s="44">
        <v>99</v>
      </c>
      <c r="D7" s="6"/>
      <c r="E7" s="5"/>
      <c r="G7" s="7"/>
      <c r="H7" s="4"/>
      <c r="I7" s="45">
        <v>89</v>
      </c>
      <c r="J7" s="4"/>
      <c r="K7" s="3"/>
    </row>
    <row r="8" spans="1:11" s="42" customFormat="1" ht="24.75" customHeight="1" x14ac:dyDescent="0.25">
      <c r="A8" s="7">
        <v>2</v>
      </c>
      <c r="B8" s="6" t="s">
        <v>13</v>
      </c>
      <c r="C8" s="41">
        <v>74</v>
      </c>
      <c r="D8" s="6">
        <f>C8+C9</f>
        <v>153</v>
      </c>
      <c r="E8" s="5">
        <v>10</v>
      </c>
      <c r="G8" s="7">
        <v>2</v>
      </c>
      <c r="H8" s="2" t="s">
        <v>22</v>
      </c>
      <c r="I8" s="46">
        <v>94</v>
      </c>
      <c r="J8" s="2">
        <f>I8+I9</f>
        <v>175</v>
      </c>
      <c r="K8" s="1">
        <v>2</v>
      </c>
    </row>
    <row r="9" spans="1:11" s="42" customFormat="1" ht="24.75" customHeight="1" x14ac:dyDescent="0.25">
      <c r="A9" s="7"/>
      <c r="B9" s="6"/>
      <c r="C9" s="44">
        <v>79</v>
      </c>
      <c r="D9" s="6"/>
      <c r="E9" s="5"/>
      <c r="G9" s="7"/>
      <c r="H9" s="2"/>
      <c r="I9" s="47">
        <v>81</v>
      </c>
      <c r="J9" s="2"/>
      <c r="K9" s="1"/>
    </row>
    <row r="10" spans="1:11" s="42" customFormat="1" ht="24.75" customHeight="1" x14ac:dyDescent="0.25">
      <c r="A10" s="7">
        <v>3</v>
      </c>
      <c r="B10" s="4" t="s">
        <v>14</v>
      </c>
      <c r="C10" s="43">
        <v>159</v>
      </c>
      <c r="D10" s="4">
        <f>C10+C11</f>
        <v>304</v>
      </c>
      <c r="E10" s="52">
        <v>1</v>
      </c>
      <c r="G10" s="7">
        <v>3</v>
      </c>
      <c r="H10" s="53"/>
      <c r="I10" s="48"/>
      <c r="J10" s="53"/>
      <c r="K10" s="54"/>
    </row>
    <row r="11" spans="1:11" s="42" customFormat="1" ht="24.75" customHeight="1" x14ac:dyDescent="0.25">
      <c r="A11" s="7"/>
      <c r="B11" s="4"/>
      <c r="C11" s="45">
        <v>145</v>
      </c>
      <c r="D11" s="4"/>
      <c r="E11" s="52"/>
      <c r="G11" s="7"/>
      <c r="H11" s="53"/>
      <c r="I11" s="49"/>
      <c r="J11" s="53"/>
      <c r="K11" s="54"/>
    </row>
    <row r="12" spans="1:11" s="42" customFormat="1" ht="24.75" customHeight="1" x14ac:dyDescent="0.25">
      <c r="A12" s="7">
        <v>4</v>
      </c>
      <c r="B12" s="6" t="s">
        <v>16</v>
      </c>
      <c r="C12" s="41">
        <v>102</v>
      </c>
      <c r="D12" s="6">
        <f>C12+C13</f>
        <v>208</v>
      </c>
      <c r="E12" s="5">
        <v>6</v>
      </c>
      <c r="G12" s="7">
        <v>4</v>
      </c>
      <c r="H12" s="53"/>
      <c r="I12" s="48"/>
      <c r="J12" s="53"/>
      <c r="K12" s="54"/>
    </row>
    <row r="13" spans="1:11" s="42" customFormat="1" ht="24.75" customHeight="1" x14ac:dyDescent="0.25">
      <c r="A13" s="7"/>
      <c r="B13" s="6"/>
      <c r="C13" s="44">
        <v>106</v>
      </c>
      <c r="D13" s="6"/>
      <c r="E13" s="5"/>
      <c r="G13" s="7"/>
      <c r="H13" s="53"/>
      <c r="I13" s="49"/>
      <c r="J13" s="53"/>
      <c r="K13" s="54"/>
    </row>
    <row r="14" spans="1:11" s="42" customFormat="1" ht="24.75" customHeight="1" x14ac:dyDescent="0.25">
      <c r="A14" s="7">
        <v>5</v>
      </c>
      <c r="B14" s="55" t="s">
        <v>17</v>
      </c>
      <c r="C14" s="50">
        <v>126</v>
      </c>
      <c r="D14" s="55">
        <f>C14+C15</f>
        <v>285</v>
      </c>
      <c r="E14" s="56">
        <v>3</v>
      </c>
      <c r="G14" s="7">
        <v>5</v>
      </c>
      <c r="H14" s="53"/>
      <c r="I14" s="48"/>
      <c r="J14" s="53"/>
      <c r="K14" s="54"/>
    </row>
    <row r="15" spans="1:11" s="42" customFormat="1" ht="24.75" customHeight="1" x14ac:dyDescent="0.25">
      <c r="A15" s="7"/>
      <c r="B15" s="55"/>
      <c r="C15" s="51">
        <v>159</v>
      </c>
      <c r="D15" s="55"/>
      <c r="E15" s="56"/>
      <c r="G15" s="7"/>
      <c r="H15" s="53"/>
      <c r="I15" s="49"/>
      <c r="J15" s="53"/>
      <c r="K15" s="54"/>
    </row>
    <row r="16" spans="1:11" s="42" customFormat="1" ht="24.75" customHeight="1" x14ac:dyDescent="0.25">
      <c r="A16" s="7">
        <v>6</v>
      </c>
      <c r="B16" s="2" t="s">
        <v>18</v>
      </c>
      <c r="C16" s="46">
        <v>143</v>
      </c>
      <c r="D16" s="2">
        <f>C16+C17</f>
        <v>294</v>
      </c>
      <c r="E16" s="57">
        <v>2</v>
      </c>
      <c r="G16" s="7">
        <v>6</v>
      </c>
      <c r="H16" s="53"/>
      <c r="I16" s="48"/>
      <c r="J16" s="53"/>
      <c r="K16" s="54"/>
    </row>
    <row r="17" spans="1:11" s="42" customFormat="1" ht="24.75" customHeight="1" x14ac:dyDescent="0.25">
      <c r="A17" s="7"/>
      <c r="B17" s="2"/>
      <c r="C17" s="47">
        <v>151</v>
      </c>
      <c r="D17" s="2"/>
      <c r="E17" s="57"/>
      <c r="G17" s="7"/>
      <c r="H17" s="53"/>
      <c r="I17" s="49"/>
      <c r="J17" s="53"/>
      <c r="K17" s="54"/>
    </row>
    <row r="18" spans="1:11" s="42" customFormat="1" ht="24.75" customHeight="1" x14ac:dyDescent="0.25">
      <c r="A18" s="7">
        <v>7</v>
      </c>
      <c r="B18" s="6" t="s">
        <v>20</v>
      </c>
      <c r="C18" s="41">
        <v>75</v>
      </c>
      <c r="D18" s="6">
        <f>C18+C19</f>
        <v>188</v>
      </c>
      <c r="E18" s="5">
        <v>8</v>
      </c>
      <c r="G18" s="7">
        <v>7</v>
      </c>
      <c r="H18" s="53"/>
      <c r="I18" s="48"/>
      <c r="J18" s="53"/>
      <c r="K18" s="54"/>
    </row>
    <row r="19" spans="1:11" s="42" customFormat="1" ht="24.75" customHeight="1" x14ac:dyDescent="0.25">
      <c r="A19" s="7"/>
      <c r="B19" s="6"/>
      <c r="C19" s="44">
        <v>113</v>
      </c>
      <c r="D19" s="6"/>
      <c r="E19" s="5"/>
      <c r="G19" s="7"/>
      <c r="H19" s="53"/>
      <c r="I19" s="49"/>
      <c r="J19" s="53"/>
      <c r="K19" s="54"/>
    </row>
    <row r="20" spans="1:11" s="42" customFormat="1" ht="24.75" customHeight="1" x14ac:dyDescent="0.25">
      <c r="A20" s="7">
        <v>8</v>
      </c>
      <c r="B20" s="6" t="s">
        <v>21</v>
      </c>
      <c r="C20" s="41">
        <v>101</v>
      </c>
      <c r="D20" s="6">
        <f>C20+C21</f>
        <v>223</v>
      </c>
      <c r="E20" s="5">
        <v>5</v>
      </c>
      <c r="G20" s="7">
        <v>8</v>
      </c>
      <c r="H20" s="53"/>
      <c r="I20" s="48"/>
      <c r="J20" s="53"/>
      <c r="K20" s="54"/>
    </row>
    <row r="21" spans="1:11" s="42" customFormat="1" ht="24.75" customHeight="1" x14ac:dyDescent="0.25">
      <c r="A21" s="7"/>
      <c r="B21" s="6"/>
      <c r="C21" s="44">
        <v>122</v>
      </c>
      <c r="D21" s="6"/>
      <c r="E21" s="5"/>
      <c r="G21" s="7"/>
      <c r="H21" s="53"/>
      <c r="I21" s="49"/>
      <c r="J21" s="53"/>
      <c r="K21" s="54"/>
    </row>
    <row r="22" spans="1:11" s="42" customFormat="1" ht="24.75" customHeight="1" x14ac:dyDescent="0.25">
      <c r="A22" s="7">
        <v>9</v>
      </c>
      <c r="B22" s="6" t="s">
        <v>25</v>
      </c>
      <c r="C22" s="41">
        <v>125</v>
      </c>
      <c r="D22" s="6">
        <f>C22+C23</f>
        <v>250</v>
      </c>
      <c r="E22" s="5">
        <v>4</v>
      </c>
      <c r="G22" s="7">
        <v>9</v>
      </c>
      <c r="H22" s="53"/>
      <c r="I22" s="48"/>
      <c r="J22" s="53"/>
      <c r="K22" s="54"/>
    </row>
    <row r="23" spans="1:11" s="42" customFormat="1" ht="24.75" customHeight="1" x14ac:dyDescent="0.25">
      <c r="A23" s="7"/>
      <c r="B23" s="6"/>
      <c r="C23" s="44">
        <v>125</v>
      </c>
      <c r="D23" s="6"/>
      <c r="E23" s="5"/>
      <c r="G23" s="7"/>
      <c r="H23" s="53"/>
      <c r="I23" s="49"/>
      <c r="J23" s="53"/>
      <c r="K23" s="54"/>
    </row>
    <row r="24" spans="1:11" s="42" customFormat="1" ht="24.75" customHeight="1" x14ac:dyDescent="0.25">
      <c r="A24" s="7">
        <v>10</v>
      </c>
      <c r="B24" s="6" t="s">
        <v>26</v>
      </c>
      <c r="C24" s="41">
        <v>97</v>
      </c>
      <c r="D24" s="6">
        <f>C24+C25</f>
        <v>202</v>
      </c>
      <c r="E24" s="5">
        <v>7</v>
      </c>
      <c r="G24" s="7">
        <v>10</v>
      </c>
      <c r="H24" s="53"/>
      <c r="I24" s="48"/>
      <c r="J24" s="53"/>
      <c r="K24" s="54"/>
    </row>
    <row r="25" spans="1:11" s="42" customFormat="1" ht="24.75" customHeight="1" x14ac:dyDescent="0.25">
      <c r="A25" s="7"/>
      <c r="B25" s="6"/>
      <c r="C25" s="44">
        <v>105</v>
      </c>
      <c r="D25" s="6"/>
      <c r="E25" s="5"/>
      <c r="G25" s="7"/>
      <c r="H25" s="53"/>
      <c r="I25" s="49"/>
      <c r="J25" s="53"/>
      <c r="K25" s="54"/>
    </row>
  </sheetData>
  <mergeCells count="82">
    <mergeCell ref="H24:H25"/>
    <mergeCell ref="J24:J25"/>
    <mergeCell ref="K24:K25"/>
    <mergeCell ref="A24:A25"/>
    <mergeCell ref="B24:B25"/>
    <mergeCell ref="D24:D25"/>
    <mergeCell ref="E24:E25"/>
    <mergeCell ref="G24:G25"/>
    <mergeCell ref="H20:H21"/>
    <mergeCell ref="J20:J21"/>
    <mergeCell ref="K20:K21"/>
    <mergeCell ref="A22:A23"/>
    <mergeCell ref="B22:B23"/>
    <mergeCell ref="D22:D23"/>
    <mergeCell ref="E22:E23"/>
    <mergeCell ref="G22:G23"/>
    <mergeCell ref="H22:H23"/>
    <mergeCell ref="J22:J23"/>
    <mergeCell ref="K22:K23"/>
    <mergeCell ref="A20:A21"/>
    <mergeCell ref="B20:B21"/>
    <mergeCell ref="D20:D21"/>
    <mergeCell ref="E20:E21"/>
    <mergeCell ref="G20:G21"/>
    <mergeCell ref="H16:H17"/>
    <mergeCell ref="J16:J17"/>
    <mergeCell ref="K16:K17"/>
    <mergeCell ref="A18:A19"/>
    <mergeCell ref="B18:B19"/>
    <mergeCell ref="D18:D19"/>
    <mergeCell ref="E18:E19"/>
    <mergeCell ref="G18:G19"/>
    <mergeCell ref="H18:H19"/>
    <mergeCell ref="J18:J19"/>
    <mergeCell ref="K18:K19"/>
    <mergeCell ref="A16:A17"/>
    <mergeCell ref="B16:B17"/>
    <mergeCell ref="D16:D17"/>
    <mergeCell ref="E16:E17"/>
    <mergeCell ref="G16:G17"/>
    <mergeCell ref="H12:H13"/>
    <mergeCell ref="J12:J13"/>
    <mergeCell ref="K12:K13"/>
    <mergeCell ref="A14:A15"/>
    <mergeCell ref="B14:B15"/>
    <mergeCell ref="D14:D15"/>
    <mergeCell ref="E14:E15"/>
    <mergeCell ref="G14:G15"/>
    <mergeCell ref="H14:H15"/>
    <mergeCell ref="J14:J15"/>
    <mergeCell ref="K14:K15"/>
    <mergeCell ref="A12:A13"/>
    <mergeCell ref="B12:B13"/>
    <mergeCell ref="D12:D13"/>
    <mergeCell ref="E12:E13"/>
    <mergeCell ref="G12:G13"/>
    <mergeCell ref="H8:H9"/>
    <mergeCell ref="J8:J9"/>
    <mergeCell ref="K8:K9"/>
    <mergeCell ref="A10:A11"/>
    <mergeCell ref="B10:B11"/>
    <mergeCell ref="D10:D11"/>
    <mergeCell ref="E10:E11"/>
    <mergeCell ref="G10:G11"/>
    <mergeCell ref="H10:H11"/>
    <mergeCell ref="J10:J11"/>
    <mergeCell ref="K10:K11"/>
    <mergeCell ref="A8:A9"/>
    <mergeCell ref="B8:B9"/>
    <mergeCell ref="D8:D9"/>
    <mergeCell ref="E8:E9"/>
    <mergeCell ref="G8:G9"/>
    <mergeCell ref="A1:K1"/>
    <mergeCell ref="A2:K2"/>
    <mergeCell ref="A6:A7"/>
    <mergeCell ref="B6:B7"/>
    <mergeCell ref="D6:D7"/>
    <mergeCell ref="E6:E7"/>
    <mergeCell ref="G6:G7"/>
    <mergeCell ref="H6:H7"/>
    <mergeCell ref="J6:J7"/>
    <mergeCell ref="K6:K7"/>
  </mergeCells>
  <pageMargins left="0.55000000000000004" right="0.35" top="0.39374999999999999" bottom="0.39374999999999999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91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Družstva</vt:lpstr>
      <vt:lpstr>Jednotlivci</vt:lpstr>
    </vt:vector>
  </TitlesOfParts>
  <Company>PSP Machinery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František Kubík</dc:creator>
  <dc:description/>
  <cp:lastModifiedBy>Obec Beňov</cp:lastModifiedBy>
  <cp:revision>5</cp:revision>
  <dcterms:created xsi:type="dcterms:W3CDTF">2017-09-15T05:01:27Z</dcterms:created>
  <dcterms:modified xsi:type="dcterms:W3CDTF">2024-09-30T05:05:05Z</dcterms:modified>
  <dc:language>cs-CZ</dc:language>
</cp:coreProperties>
</file>